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дод6!$A$1:$G$37</definedName>
  </definedNames>
  <calcPr calcId="114210"/>
</workbook>
</file>

<file path=xl/calcChain.xml><?xml version="1.0" encoding="utf-8"?>
<calcChain xmlns="http://schemas.openxmlformats.org/spreadsheetml/2006/main">
  <c r="D33" i="6"/>
  <c r="C33"/>
  <c r="B33"/>
  <c r="F33"/>
  <c r="E33"/>
</calcChain>
</file>

<file path=xl/sharedStrings.xml><?xml version="1.0" encoding="utf-8"?>
<sst xmlns="http://schemas.openxmlformats.org/spreadsheetml/2006/main" count="40" uniqueCount="39">
  <si>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</si>
  <si>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</si>
  <si>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</si>
  <si>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</si>
  <si>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</si>
  <si>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</si>
  <si>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</si>
  <si>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</si>
  <si>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</si>
  <si>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>Загальноосвітні школи</t>
  </si>
  <si>
    <t>Позашкільні заклади освіти</t>
  </si>
  <si>
    <t>Бібліотеки</t>
  </si>
  <si>
    <t>Будинки культури</t>
  </si>
  <si>
    <t xml:space="preserve">природний </t>
  </si>
  <si>
    <t>газ</t>
  </si>
  <si>
    <t>Районна лікарня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</si>
  <si>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</si>
  <si>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</si>
  <si>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</si>
  <si>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Центр первинної медичної допомоги</t>
  </si>
  <si>
    <t>Фізкультурно-оздоровчий комплекс</t>
  </si>
  <si>
    <t>(код бюджету)</t>
  </si>
  <si>
    <t>Апарат селищної ради</t>
  </si>
  <si>
    <t>Дошкільні заклади освіти</t>
  </si>
  <si>
    <t>КУ "Центр  надання соціальних послуг населенню"</t>
  </si>
  <si>
    <t>Забезпечення діяльності інших закладів у сфері освіти</t>
  </si>
  <si>
    <t>Інклюзивно ресурсний центр</t>
  </si>
  <si>
    <t>Секретар селищної ради</t>
  </si>
  <si>
    <t>Віталій КІЯН</t>
  </si>
  <si>
    <t>Центр професійного розвитку педагогічних працівників</t>
  </si>
  <si>
    <t>Тетяна ЛИМАНСЬКА</t>
  </si>
  <si>
    <t xml:space="preserve">Організація благоустрою населених пунктів </t>
  </si>
  <si>
    <t>Забезпечення діяльності водопровідно- каналізаційного господарства</t>
  </si>
  <si>
    <t>Мистецька школа</t>
  </si>
  <si>
    <t>по установах, що фінансуються з бюджету Борівської селищної територіальної громади на 2022 рік</t>
  </si>
  <si>
    <t>Додаток 6</t>
  </si>
  <si>
    <t>до рішення XXIІ сесії Борівської селищної ради VIII скликання від __.01.2022р.</t>
  </si>
  <si>
    <t xml:space="preserve">"Про внесення змін до рішення "Про бюджет Борівської селищної </t>
  </si>
  <si>
    <t>територіальної громади на 2022 рік"" від 24.12.2021 р. (зі змінами)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</si>
</sst>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2" fontId="1" fillId="0" borderId="10" xfId="0" applyNumberFormat="1" applyFont="1" applyFill="1" applyBorder="1"/>
    <xf numFmtId="165" fontId="1" fillId="0" borderId="10" xfId="0" applyNumberFormat="1" applyFont="1" applyFill="1" applyBorder="1"/>
    <xf numFmtId="0" fontId="1" fillId="0" borderId="12" xfId="0" applyFont="1" applyBorder="1"/>
    <xf numFmtId="164" fontId="1" fillId="0" borderId="0" xfId="0" applyNumberFormat="1" applyFont="1" applyBorder="1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left" wrapText="1"/>
    </xf>
    <xf numFmtId="2" fontId="1" fillId="0" borderId="12" xfId="0" applyNumberFormat="1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0" xfId="0" applyFont="1" applyBorder="1"/>
    <xf numFmtId="0" fontId="1" fillId="0" borderId="6" xfId="0" applyFont="1" applyBorder="1"/>
    <xf numFmtId="164" fontId="1" fillId="0" borderId="9" xfId="0" applyNumberFormat="1" applyFont="1" applyFill="1" applyBorder="1"/>
    <xf numFmtId="165" fontId="1" fillId="0" borderId="9" xfId="0" applyNumberFormat="1" applyFont="1" applyFill="1" applyBorder="1"/>
    <xf numFmtId="2" fontId="1" fillId="0" borderId="9" xfId="0" applyNumberFormat="1" applyFont="1" applyFill="1" applyBorder="1"/>
    <xf numFmtId="164" fontId="1" fillId="0" borderId="3" xfId="0" applyNumberFormat="1" applyFont="1" applyFill="1" applyBorder="1"/>
    <xf numFmtId="0" fontId="1" fillId="0" borderId="12" xfId="0" applyFont="1" applyBorder="1" applyAlignment="1">
      <alignment wrapText="1"/>
    </xf>
    <xf numFmtId="0" fontId="9" fillId="0" borderId="10" xfId="0" applyFont="1" applyBorder="1"/>
    <xf numFmtId="164" fontId="9" fillId="0" borderId="10" xfId="0" applyNumberFormat="1" applyFont="1" applyBorder="1"/>
    <xf numFmtId="165" fontId="9" fillId="0" borderId="10" xfId="0" applyNumberFormat="1" applyFont="1" applyBorder="1"/>
    <xf numFmtId="164" fontId="10" fillId="0" borderId="0" xfId="0" applyNumberFormat="1" applyFont="1" applyBorder="1"/>
    <xf numFmtId="0" fontId="10" fillId="0" borderId="0" xfId="0" applyFont="1"/>
    <xf numFmtId="0" fontId="8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7"/>
  <sheetViews>
    <sheetView tabSelected="1" view="pageBreakPreview" zoomScaleSheetLayoutView="100" workbookViewId="0">
      <selection activeCell="D3" sqref="D3"/>
    </sheetView>
  </sheetViews>
  <sheetFormatPr defaultRowHeight="14.25"/>
  <cols>
    <col min="1" max="1" width="34.125" customWidth="1"/>
    <col min="2" max="2" width="16.625" bestFit="1" customWidth="1"/>
    <col min="3" max="3" width="16.875" customWidth="1"/>
    <col min="4" max="4" width="16.5" customWidth="1"/>
    <col min="5" max="5" width="16.75" customWidth="1"/>
    <col min="6" max="6" width="15.5" customWidth="1"/>
    <col min="7" max="7" width="17.375" customWidth="1"/>
    <col min="8" max="8" width="13.625" customWidth="1"/>
  </cols>
  <sheetData>
    <row r="2" spans="1:10" ht="13.5" customHeight="1">
      <c r="B2" s="24"/>
      <c r="C2" s="28"/>
      <c r="D2" s="35" t="s">
        <v>35</v>
      </c>
      <c r="E2" s="23"/>
      <c r="F2" s="27"/>
      <c r="H2" s="27"/>
      <c r="I2" s="27"/>
      <c r="J2" s="27"/>
    </row>
    <row r="3" spans="1:10">
      <c r="B3" s="24"/>
      <c r="C3" s="30"/>
      <c r="D3" s="30" t="s">
        <v>36</v>
      </c>
      <c r="E3" s="29"/>
      <c r="F3" s="23"/>
      <c r="H3" s="27"/>
      <c r="I3" s="27"/>
      <c r="J3" s="27"/>
    </row>
    <row r="4" spans="1:10">
      <c r="B4" s="24"/>
      <c r="C4" s="30"/>
      <c r="D4" s="30" t="s">
        <v>37</v>
      </c>
      <c r="E4" s="29"/>
      <c r="F4" s="23"/>
      <c r="H4" s="27"/>
      <c r="I4" s="27"/>
      <c r="J4" s="27"/>
    </row>
    <row r="5" spans="1:10" ht="12.75" customHeight="1">
      <c r="B5" s="24"/>
      <c r="C5" s="30"/>
      <c r="D5" s="30" t="s">
        <v>38</v>
      </c>
      <c r="E5" s="23"/>
      <c r="F5" s="26"/>
      <c r="H5" s="26"/>
      <c r="I5" s="26"/>
      <c r="J5" s="26"/>
    </row>
    <row r="6" spans="1:10">
      <c r="B6" s="24"/>
      <c r="C6" s="29"/>
      <c r="E6" s="23"/>
      <c r="F6" s="27"/>
      <c r="H6" s="27"/>
      <c r="I6" s="27"/>
      <c r="J6" s="27"/>
    </row>
    <row r="7" spans="1:10">
      <c r="A7" s="32">
        <v>20530000000</v>
      </c>
      <c r="B7" s="24"/>
      <c r="C7" s="25"/>
      <c r="D7" s="24"/>
      <c r="E7" s="24"/>
      <c r="F7" s="26"/>
      <c r="H7" s="26"/>
      <c r="I7" s="26"/>
      <c r="J7" s="26"/>
    </row>
    <row r="8" spans="1:10">
      <c r="A8" s="33" t="s">
        <v>21</v>
      </c>
      <c r="B8" s="24"/>
      <c r="C8" s="24"/>
      <c r="D8" s="24"/>
      <c r="E8" s="24"/>
      <c r="F8" s="24"/>
      <c r="H8" s="24"/>
      <c r="I8" s="24"/>
      <c r="J8" s="24"/>
    </row>
    <row r="9" spans="1:10" ht="15">
      <c r="A9" s="54" t="s">
        <v>16</v>
      </c>
      <c r="B9" s="54"/>
      <c r="C9" s="54"/>
      <c r="D9" s="54"/>
      <c r="E9" s="54"/>
      <c r="F9" s="54"/>
      <c r="G9" s="54"/>
      <c r="H9" s="13"/>
    </row>
    <row r="10" spans="1:10" ht="15">
      <c r="A10" s="54" t="s">
        <v>34</v>
      </c>
      <c r="B10" s="54"/>
      <c r="C10" s="54"/>
      <c r="D10" s="54"/>
      <c r="E10" s="54"/>
      <c r="F10" s="54"/>
      <c r="G10" s="54"/>
      <c r="H10" s="13"/>
    </row>
    <row r="11" spans="1:10" ht="15" thickBot="1">
      <c r="A11" s="1"/>
      <c r="B11" s="1"/>
      <c r="C11" s="1"/>
      <c r="D11" s="1"/>
      <c r="E11" s="1"/>
      <c r="F11" s="1"/>
      <c r="H11" s="14"/>
    </row>
    <row r="12" spans="1:10">
      <c r="A12" s="5"/>
      <c r="B12" s="55" t="s">
        <v>0</v>
      </c>
      <c r="C12" s="56"/>
      <c r="D12" s="56"/>
      <c r="E12" s="56"/>
      <c r="F12" s="57"/>
      <c r="H12" s="15"/>
    </row>
    <row r="13" spans="1:10">
      <c r="A13" s="6"/>
      <c r="B13" s="8" t="s">
        <v>1</v>
      </c>
      <c r="C13" s="11" t="s">
        <v>3</v>
      </c>
      <c r="D13" s="11" t="s">
        <v>17</v>
      </c>
      <c r="E13" s="11" t="s">
        <v>13</v>
      </c>
      <c r="F13" s="2" t="s">
        <v>7</v>
      </c>
      <c r="H13" s="14"/>
    </row>
    <row r="14" spans="1:10">
      <c r="A14" s="6"/>
      <c r="B14" s="9" t="s">
        <v>2</v>
      </c>
      <c r="C14" s="9" t="s">
        <v>4</v>
      </c>
      <c r="D14" s="9" t="s">
        <v>18</v>
      </c>
      <c r="E14" s="9" t="s">
        <v>14</v>
      </c>
      <c r="F14" s="3" t="s">
        <v>8</v>
      </c>
      <c r="H14" s="15"/>
    </row>
    <row r="15" spans="1:10">
      <c r="A15" s="7"/>
      <c r="B15" s="10"/>
      <c r="C15" s="12" t="s">
        <v>5</v>
      </c>
      <c r="D15" s="12"/>
      <c r="E15" s="12" t="s">
        <v>5</v>
      </c>
      <c r="F15" s="4"/>
      <c r="H15" s="14"/>
    </row>
    <row r="16" spans="1:10">
      <c r="A16" s="52">
        <v>1</v>
      </c>
      <c r="B16" s="51">
        <v>2</v>
      </c>
      <c r="C16" s="51">
        <v>3</v>
      </c>
      <c r="D16" s="51">
        <v>4</v>
      </c>
      <c r="E16" s="51">
        <v>5</v>
      </c>
      <c r="F16" s="53">
        <v>6</v>
      </c>
      <c r="H16" s="14"/>
    </row>
    <row r="17" spans="1:8">
      <c r="A17" s="21" t="s">
        <v>22</v>
      </c>
      <c r="B17" s="17">
        <v>196.78200000000001</v>
      </c>
      <c r="C17" s="20">
        <v>8.5000000000000006E-2</v>
      </c>
      <c r="D17" s="20">
        <v>120.13200000000001</v>
      </c>
      <c r="E17" s="19">
        <v>15.625</v>
      </c>
      <c r="F17" s="18">
        <v>10</v>
      </c>
      <c r="H17" s="16"/>
    </row>
    <row r="18" spans="1:8" s="23" customFormat="1">
      <c r="A18" s="21" t="s">
        <v>9</v>
      </c>
      <c r="B18" s="17">
        <v>1289</v>
      </c>
      <c r="C18" s="20">
        <v>0.60099999999999998</v>
      </c>
      <c r="D18" s="20">
        <v>65.885000000000005</v>
      </c>
      <c r="E18" s="17"/>
      <c r="F18" s="18"/>
      <c r="H18" s="22"/>
    </row>
    <row r="19" spans="1:8" s="23" customFormat="1">
      <c r="A19" s="21" t="s">
        <v>10</v>
      </c>
      <c r="B19" s="17">
        <v>30.4</v>
      </c>
      <c r="C19" s="20">
        <v>0.03</v>
      </c>
      <c r="D19" s="20">
        <v>2.5619999999999998</v>
      </c>
      <c r="E19" s="17"/>
      <c r="F19" s="18"/>
      <c r="H19" s="22"/>
    </row>
    <row r="20" spans="1:8" s="23" customFormat="1" ht="28.5">
      <c r="A20" s="44" t="s">
        <v>25</v>
      </c>
      <c r="B20" s="17">
        <v>12.4</v>
      </c>
      <c r="C20" s="20">
        <v>1.7999999999999999E-2</v>
      </c>
      <c r="D20" s="20">
        <v>2.5329999999999999</v>
      </c>
      <c r="E20" s="17"/>
      <c r="F20" s="18"/>
      <c r="H20" s="22"/>
    </row>
    <row r="21" spans="1:8" s="23" customFormat="1">
      <c r="A21" s="21" t="s">
        <v>15</v>
      </c>
      <c r="B21" s="17">
        <v>462.6</v>
      </c>
      <c r="C21" s="20">
        <v>2.4039999999999999</v>
      </c>
      <c r="D21" s="20">
        <v>116.9</v>
      </c>
      <c r="E21" s="17"/>
      <c r="F21" s="18"/>
      <c r="H21" s="22"/>
    </row>
    <row r="22" spans="1:8" s="23" customFormat="1">
      <c r="A22" s="21" t="s">
        <v>19</v>
      </c>
      <c r="B22" s="17">
        <v>43.35</v>
      </c>
      <c r="C22" s="20">
        <v>0.33300000000000002</v>
      </c>
      <c r="D22" s="20">
        <v>29.283000000000001</v>
      </c>
      <c r="E22" s="17">
        <v>9.57</v>
      </c>
      <c r="F22" s="18">
        <v>30</v>
      </c>
      <c r="H22" s="22"/>
    </row>
    <row r="23" spans="1:8" s="23" customFormat="1" ht="28.5" customHeight="1">
      <c r="A23" s="36" t="s">
        <v>24</v>
      </c>
      <c r="B23" s="17">
        <v>13</v>
      </c>
      <c r="C23" s="20">
        <v>3.5999999999999997E-2</v>
      </c>
      <c r="D23" s="20">
        <v>1.903</v>
      </c>
      <c r="E23" s="19"/>
      <c r="F23" s="18"/>
      <c r="H23" s="22"/>
    </row>
    <row r="24" spans="1:8" s="23" customFormat="1">
      <c r="A24" s="21" t="s">
        <v>11</v>
      </c>
      <c r="B24" s="17">
        <v>39.700000000000003</v>
      </c>
      <c r="C24" s="20">
        <v>0.01</v>
      </c>
      <c r="D24" s="20">
        <v>1.8009999999999999</v>
      </c>
      <c r="E24" s="19"/>
      <c r="F24" s="18"/>
      <c r="H24" s="22"/>
    </row>
    <row r="25" spans="1:8" s="23" customFormat="1">
      <c r="A25" s="21" t="s">
        <v>12</v>
      </c>
      <c r="B25" s="17">
        <v>158.5</v>
      </c>
      <c r="C25" s="20">
        <v>0.25</v>
      </c>
      <c r="D25" s="20">
        <v>28.257999999999999</v>
      </c>
      <c r="E25" s="19"/>
      <c r="F25" s="18"/>
      <c r="H25" s="22"/>
    </row>
    <row r="26" spans="1:8" s="23" customFormat="1">
      <c r="A26" s="39" t="s">
        <v>33</v>
      </c>
      <c r="B26" s="40">
        <v>12.62</v>
      </c>
      <c r="C26" s="41">
        <v>5.0000000000000001E-3</v>
      </c>
      <c r="D26" s="41">
        <v>1.171</v>
      </c>
      <c r="E26" s="42"/>
      <c r="F26" s="43"/>
      <c r="H26" s="22"/>
    </row>
    <row r="27" spans="1:8" s="23" customFormat="1">
      <c r="A27" s="38" t="s">
        <v>20</v>
      </c>
      <c r="B27" s="17">
        <v>42.6</v>
      </c>
      <c r="C27" s="20">
        <v>9.6000000000000002E-2</v>
      </c>
      <c r="D27" s="20">
        <v>7.73</v>
      </c>
      <c r="E27" s="19"/>
      <c r="F27" s="17"/>
      <c r="H27" s="22"/>
    </row>
    <row r="28" spans="1:8" s="23" customFormat="1">
      <c r="A28" s="38" t="s">
        <v>23</v>
      </c>
      <c r="B28" s="17">
        <v>255.7</v>
      </c>
      <c r="C28" s="20">
        <v>1.3</v>
      </c>
      <c r="D28" s="20">
        <v>128.887</v>
      </c>
      <c r="E28" s="19">
        <v>3.25</v>
      </c>
      <c r="F28" s="17">
        <v>60</v>
      </c>
      <c r="H28" s="22"/>
    </row>
    <row r="29" spans="1:8" s="23" customFormat="1">
      <c r="A29" s="38" t="s">
        <v>26</v>
      </c>
      <c r="B29" s="17">
        <v>2</v>
      </c>
      <c r="C29" s="20">
        <v>1.6E-2</v>
      </c>
      <c r="D29" s="20">
        <v>1.069</v>
      </c>
      <c r="E29" s="19"/>
      <c r="F29" s="17"/>
      <c r="H29" s="22"/>
    </row>
    <row r="30" spans="1:8" s="23" customFormat="1" ht="28.5">
      <c r="A30" s="37" t="s">
        <v>29</v>
      </c>
      <c r="B30" s="17">
        <v>3.8</v>
      </c>
      <c r="C30" s="20">
        <v>5.0000000000000001E-3</v>
      </c>
      <c r="D30" s="20">
        <v>0.70199999999999996</v>
      </c>
      <c r="E30" s="19"/>
      <c r="F30" s="17"/>
      <c r="H30" s="22"/>
    </row>
    <row r="31" spans="1:8" s="23" customFormat="1" ht="28.5">
      <c r="A31" s="37" t="s">
        <v>31</v>
      </c>
      <c r="B31" s="17"/>
      <c r="C31" s="20"/>
      <c r="D31" s="20">
        <v>85.650999999999996</v>
      </c>
      <c r="E31" s="19"/>
      <c r="F31" s="17"/>
      <c r="H31" s="22"/>
    </row>
    <row r="32" spans="1:8" s="23" customFormat="1" ht="34.15" customHeight="1">
      <c r="A32" s="37" t="s">
        <v>32</v>
      </c>
      <c r="B32" s="17"/>
      <c r="C32" s="20"/>
      <c r="D32" s="20">
        <v>38.36</v>
      </c>
      <c r="E32" s="19"/>
      <c r="F32" s="17"/>
      <c r="H32" s="22"/>
    </row>
    <row r="33" spans="1:8" s="49" customFormat="1" ht="15">
      <c r="A33" s="45" t="s">
        <v>6</v>
      </c>
      <c r="B33" s="46">
        <f>SUM(B17:B30)</f>
        <v>2562.4519999999998</v>
      </c>
      <c r="C33" s="47">
        <f>SUM(C17:C30)</f>
        <v>5.1890000000000001</v>
      </c>
      <c r="D33" s="47">
        <f>SUM(D17:D32)</f>
        <v>632.827</v>
      </c>
      <c r="E33" s="47">
        <f>SUM(E17:E28)</f>
        <v>28.445</v>
      </c>
      <c r="F33" s="47">
        <f>SUM(F17:F28)</f>
        <v>100</v>
      </c>
      <c r="H33" s="48"/>
    </row>
    <row r="34" spans="1:8">
      <c r="A34" s="24"/>
      <c r="B34" s="24"/>
      <c r="C34" s="24"/>
      <c r="D34" s="24"/>
      <c r="E34" s="24"/>
      <c r="F34" s="24"/>
    </row>
    <row r="35" spans="1:8" ht="15.75">
      <c r="A35" s="50" t="s">
        <v>27</v>
      </c>
      <c r="B35" s="50"/>
      <c r="C35" s="50"/>
      <c r="D35" s="34" t="s">
        <v>28</v>
      </c>
      <c r="E35" s="50"/>
    </row>
    <row r="37" spans="1:8">
      <c r="A37" s="31" t="s">
        <v>30</v>
      </c>
    </row>
  </sheetData>
  <mergeCells count="3">
    <mergeCell ref="A9:G9"/>
    <mergeCell ref="A10:G10"/>
    <mergeCell ref="B12:F12"/>
  </mergeCells>
  <phoneticPr fontId="0" type="noConversion"/>
  <pageMargins left="0.75" right="0.75" top="1" bottom="1" header="0.5" footer="0.5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2022-01-13T08:34:21Z</cp:lastPrinted>
  <dcterms:created xsi:type="dcterms:W3CDTF">2003-09-09T08:16:28Z</dcterms:created>
  <dcterms:modified xsi:type="dcterms:W3CDTF">2022-01-13T15:26:39Z</dcterms:modified>
</cp:coreProperties>
</file>